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H24"/>
  <c r="B24"/>
  <c r="A24"/>
  <c r="J23"/>
  <c r="I23"/>
  <c r="H23"/>
  <c r="G23"/>
  <c r="F23"/>
  <c r="B14"/>
  <c r="A14"/>
  <c r="J13"/>
  <c r="J24" s="1"/>
  <c r="I13"/>
  <c r="H13"/>
  <c r="G13"/>
  <c r="G24" s="1"/>
  <c r="F13"/>
  <c r="F24" s="1"/>
  <c r="L23"/>
  <c r="L13"/>
  <c r="L24" s="1"/>
</calcChain>
</file>

<file path=xl/sharedStrings.xml><?xml version="1.0" encoding="utf-8"?>
<sst xmlns="http://schemas.openxmlformats.org/spreadsheetml/2006/main" count="57" uniqueCount="52">
  <si>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</si>
  <si>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</si>
  <si>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</si>
  <si>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</si>
  <si>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</si>
  <si>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</si>
  <si>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</si>
  <si>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</si>
  <si>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</si>
  <si>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</si>
  <si>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</si>
  <si>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</si>
  <si>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</si>
  <si>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</si>
  <si>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</si>
  <si>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</si>
  <si>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</si>
  <si>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</si>
  <si>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</si>
  <si>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</si>
  <si>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</si>
  <si>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</si>
  <si>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</si>
  <si>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</si>
  <si>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</si>
  <si>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</si>
  <si>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</si>
  <si>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</si>
  <si>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</si>
  <si>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</si>
  <si>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</si>
  <si>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</si>
  <si>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</si>
  <si>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</si>
  <si>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</si>
  <si>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</si>
  <si>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</si>
  <si>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</si>
  <si>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</si>
  <si>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</si>
  <si>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</si>
  <si>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</si>
  <si>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</si>
  <si>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</si>
  <si>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157(2021)</t>
  </si>
  <si>
    <t>Какао с молоком (1-й вариант)</t>
  </si>
  <si>
    <t>Омлет с рисовой кашей</t>
  </si>
  <si>
    <t>Овощи консервированные отварные (кукуруза консервированная)</t>
  </si>
  <si>
    <t>Овощи натуральные (огурец свежий)</t>
  </si>
  <si>
    <t>Суп из овощей с фасолью</t>
  </si>
  <si>
    <t>Плов из отварной птицы</t>
  </si>
  <si>
    <t>Компот из свежих плодов (яблоки)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</si>
</sst>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200</v>
      </c>
      <c r="G6" s="20">
        <v>9.5</v>
      </c>
      <c r="H6" s="20">
        <v>11.07</v>
      </c>
      <c r="I6" s="20">
        <v>20.6</v>
      </c>
      <c r="J6" s="20">
        <v>340.6</v>
      </c>
      <c r="K6" s="20">
        <v>303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60</v>
      </c>
      <c r="G7" s="20">
        <v>1.7</v>
      </c>
      <c r="H7" s="20">
        <v>2.17</v>
      </c>
      <c r="I7" s="20">
        <v>3.02</v>
      </c>
      <c r="J7" s="20">
        <v>38.28</v>
      </c>
      <c r="K7" s="20" t="s">
        <v>44</v>
      </c>
      <c r="L7" s="26"/>
    </row>
    <row r="8" spans="1:12">
      <c r="A8" s="22"/>
      <c r="B8" s="23"/>
      <c r="C8" s="24"/>
      <c r="D8" s="27" t="s">
        <v>27</v>
      </c>
      <c r="E8" s="19" t="s">
        <v>45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28</v>
      </c>
      <c r="E9" s="19" t="s">
        <v>31</v>
      </c>
      <c r="F9" s="20">
        <v>30</v>
      </c>
      <c r="G9" s="20">
        <v>1.98</v>
      </c>
      <c r="H9" s="20">
        <v>0.36</v>
      </c>
      <c r="I9" s="20">
        <v>10.02</v>
      </c>
      <c r="J9" s="20">
        <v>52.2</v>
      </c>
      <c r="K9" s="20">
        <v>109</v>
      </c>
      <c r="L9" s="26"/>
    </row>
    <row r="10" spans="1:12">
      <c r="A10" s="22"/>
      <c r="B10" s="23"/>
      <c r="C10" s="24"/>
      <c r="D10" s="27" t="s">
        <v>30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28</v>
      </c>
      <c r="E11" s="19" t="s">
        <v>29</v>
      </c>
      <c r="F11" s="20">
        <v>30</v>
      </c>
      <c r="G11" s="20">
        <v>2.2799999999999998</v>
      </c>
      <c r="H11" s="20">
        <v>0.24</v>
      </c>
      <c r="I11" s="20">
        <v>14.46</v>
      </c>
      <c r="J11" s="20">
        <v>70.5</v>
      </c>
      <c r="K11" s="20">
        <v>108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530</v>
      </c>
      <c r="G13" s="34">
        <f>SUM(G6:G12)</f>
        <v>21.619999999999997</v>
      </c>
      <c r="H13" s="34">
        <f>SUM(H6:H12)</f>
        <v>19.749999999999996</v>
      </c>
      <c r="I13" s="34">
        <f>SUM(I6:I12)</f>
        <v>73.099999999999994</v>
      </c>
      <c r="J13" s="34">
        <f>SUM(J6:J12)</f>
        <v>679.88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4</v>
      </c>
      <c r="C14" s="38" t="s">
        <v>35</v>
      </c>
      <c r="D14" s="27" t="s">
        <v>36</v>
      </c>
      <c r="E14" s="19" t="s">
        <v>48</v>
      </c>
      <c r="F14" s="20">
        <v>60</v>
      </c>
      <c r="G14" s="20">
        <v>0.48</v>
      </c>
      <c r="H14" s="20">
        <v>0.06</v>
      </c>
      <c r="I14" s="20">
        <v>1.5</v>
      </c>
      <c r="J14" s="20">
        <v>8.4</v>
      </c>
      <c r="K14" s="20">
        <v>106</v>
      </c>
      <c r="L14" s="26"/>
    </row>
    <row r="15" spans="1:12">
      <c r="A15" s="22"/>
      <c r="B15" s="23"/>
      <c r="C15" s="24"/>
      <c r="D15" s="27" t="s">
        <v>37</v>
      </c>
      <c r="E15" s="19" t="s">
        <v>49</v>
      </c>
      <c r="F15" s="20">
        <v>200</v>
      </c>
      <c r="G15" s="20">
        <v>2.46</v>
      </c>
      <c r="H15" s="20">
        <v>3.52</v>
      </c>
      <c r="I15" s="20">
        <v>12.84</v>
      </c>
      <c r="J15" s="20">
        <v>92.4</v>
      </c>
      <c r="K15" s="20">
        <v>143</v>
      </c>
      <c r="L15" s="26"/>
    </row>
    <row r="16" spans="1:12">
      <c r="A16" s="22"/>
      <c r="B16" s="23"/>
      <c r="C16" s="24"/>
      <c r="D16" s="27" t="s">
        <v>38</v>
      </c>
      <c r="E16" s="19" t="s">
        <v>50</v>
      </c>
      <c r="F16" s="20">
        <v>240</v>
      </c>
      <c r="G16" s="20">
        <v>18.3</v>
      </c>
      <c r="H16" s="20">
        <v>18.2</v>
      </c>
      <c r="I16" s="20">
        <v>43.3</v>
      </c>
      <c r="J16" s="20">
        <v>410.3</v>
      </c>
      <c r="K16" s="20">
        <v>406</v>
      </c>
      <c r="L16" s="26"/>
    </row>
    <row r="17" spans="1:12">
      <c r="A17" s="22"/>
      <c r="B17" s="23"/>
      <c r="C17" s="24"/>
      <c r="D17" s="27" t="s">
        <v>39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40</v>
      </c>
      <c r="E18" s="19" t="s">
        <v>51</v>
      </c>
      <c r="F18" s="20">
        <v>200</v>
      </c>
      <c r="G18" s="20">
        <v>0.5</v>
      </c>
      <c r="H18" s="20">
        <v>0.2</v>
      </c>
      <c r="I18" s="20">
        <v>23.1</v>
      </c>
      <c r="J18" s="20">
        <v>96</v>
      </c>
      <c r="K18" s="20">
        <v>507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30</v>
      </c>
      <c r="G20" s="20">
        <v>1.98</v>
      </c>
      <c r="H20" s="20">
        <v>0.36</v>
      </c>
      <c r="I20" s="20">
        <v>8.52</v>
      </c>
      <c r="J20" s="20">
        <v>43.8</v>
      </c>
      <c r="K20" s="20">
        <v>109</v>
      </c>
      <c r="L20" s="26"/>
    </row>
    <row r="21" spans="1:12">
      <c r="A21" s="22"/>
      <c r="B21" s="23"/>
      <c r="C21" s="24"/>
      <c r="D21" s="25"/>
      <c r="E21" s="46"/>
      <c r="F21" s="46"/>
      <c r="G21" s="46"/>
      <c r="H21" s="46"/>
      <c r="I21" s="46"/>
      <c r="J21" s="46"/>
      <c r="K21" s="46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760</v>
      </c>
      <c r="G23" s="34">
        <f>SUM(G14:G22)</f>
        <v>26.000000000000004</v>
      </c>
      <c r="H23" s="34">
        <f>SUM(H14:H22)</f>
        <v>22.58</v>
      </c>
      <c r="I23" s="34">
        <f>SUM(I14:I22)</f>
        <v>103.72000000000001</v>
      </c>
      <c r="J23" s="34">
        <f>SUM(J14:J22)</f>
        <v>721.4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4</v>
      </c>
      <c r="C24" s="49" t="s">
        <v>43</v>
      </c>
      <c r="D24" s="49"/>
      <c r="E24" s="43"/>
      <c r="F24" s="44">
        <f>F13+F23</f>
        <v>1290</v>
      </c>
      <c r="G24" s="44">
        <f>G13+G23</f>
        <v>47.620000000000005</v>
      </c>
      <c r="H24" s="44">
        <f>H13+H23</f>
        <v>42.33</v>
      </c>
      <c r="I24" s="44">
        <f>I13+I23</f>
        <v>176.82</v>
      </c>
      <c r="J24" s="44">
        <f>J13+J23</f>
        <v>1401.28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2026-03-06T04:06:22Z</dcterms:modified>
</cp:coreProperties>
</file>